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1" i="1" l="1"/>
  <c r="R21" i="1"/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<sst xmlns="http://schemas.openxmlformats.org/spreadsheetml/2006/main" count="158" uniqueCount="113">
  <si>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</si>
  <si>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</si>
  <si>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</si>
  <si>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</si>
  <si>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</si>
  <si>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</si>
  <si>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</si>
  <si>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</si>
  <si>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</si>
  <si>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</si>
  <si>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</si>
  <si>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</si>
  <si>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</si>
  <si>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</si>
  <si>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</si>
  <si>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</si>
  <si>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</si>
  <si>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</si>
  <si>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</si>
  <si>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</si>
  <si>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</si>
  <si>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</si>
  <si>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</si>
  <si>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</si>
  <si>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</si>
  <si>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</si>
  <si>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</si>
  <si>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</si>
  <si>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</si>
  <si>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</si>
  <si>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</si>
  <si>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</si>
  <si>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</si>
  <si>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</si>
  <si>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</si>
  <si>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</si>
  <si>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</si>
  <si>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</si>
  <si>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</si>
  <si>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</si>
  <si>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</si>
  <si>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</si>
  <si>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</si>
  <si>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</si>
  <si>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</si>
  <si>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</si>
  <si>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</si>
  <si>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</si>
  <si>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</si>
  <si>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</si>
  <si>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</si>
  <si>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</si>
  <si>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</si>
  <si>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</si>
  <si>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</si>
  <si>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</si>
  <si>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</si>
  <si>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</si>
  <si>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</si>
  <si>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</si>
  <si>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</si>
  <si>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</si>
  <si>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</si>
  <si>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</si>
  <si>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</si>
  <si>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</si>
  <si>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</si>
  <si>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</si>
  <si>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</si>
  <si>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</si>
  <si>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</si>
  <si>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</si>
  <si>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</si>
  <si>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</si>
  <si>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</si>
  <si>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</si>
  <si>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</si>
  <si>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</si>
  <si>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</si>
  <si>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</si>
  <si>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</si>
  <si>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</si>
  <si>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</si>
  <si>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</si>
  <si>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</si>
  <si>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Завтрак 1</t>
  </si>
  <si>
    <t>Завтрак 2</t>
  </si>
  <si>
    <t>15</t>
  </si>
  <si>
    <t>1,47</t>
  </si>
  <si>
    <t xml:space="preserve">Директор </t>
  </si>
  <si>
    <t>_____________</t>
  </si>
  <si>
    <t>Итого</t>
  </si>
  <si>
    <t>50</t>
  </si>
  <si>
    <t>Омлет с сыром</t>
  </si>
  <si>
    <t>190</t>
  </si>
  <si>
    <t>50,05</t>
  </si>
  <si>
    <t>207</t>
  </si>
  <si>
    <t>5,57</t>
  </si>
  <si>
    <t>Шанежка наливная</t>
  </si>
  <si>
    <t>Чай с молоком</t>
  </si>
  <si>
    <t>7,90</t>
  </si>
  <si>
    <t>Кофейный напиток</t>
  </si>
  <si>
    <t>14,80</t>
  </si>
  <si>
    <t>ИТОГО:    79,88</t>
  </si>
  <si>
    <t>ИТОГО:    89,57</t>
  </si>
  <si>
    <t>25</t>
  </si>
  <si>
    <t>2,45</t>
  </si>
  <si>
    <t>12,44</t>
  </si>
  <si>
    <t>1,93</t>
  </si>
  <si>
    <t>20</t>
  </si>
  <si>
    <t>687</t>
  </si>
  <si>
    <t>685</t>
  </si>
  <si>
    <t>на    27.05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</si>
</sst>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89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90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112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 t="s">
        <v>85</v>
      </c>
      <c r="D9" s="68"/>
      <c r="E9" s="68"/>
      <c r="F9" s="68"/>
      <c r="G9" s="68"/>
      <c r="H9" s="68"/>
      <c r="I9" s="68"/>
      <c r="J9" s="68"/>
      <c r="K9" s="68"/>
      <c r="L9" s="69"/>
      <c r="M9" s="67" t="s">
        <v>85</v>
      </c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550</v>
      </c>
      <c r="D10" s="63" t="s">
        <v>98</v>
      </c>
      <c r="E10" s="63"/>
      <c r="F10" s="63"/>
      <c r="G10" s="20" t="s">
        <v>92</v>
      </c>
      <c r="H10" s="21" t="s">
        <v>107</v>
      </c>
      <c r="I10" s="23">
        <v>3.8</v>
      </c>
      <c r="J10" s="23">
        <v>3.4</v>
      </c>
      <c r="K10" s="23">
        <v>23.2</v>
      </c>
      <c r="L10" s="23">
        <v>139</v>
      </c>
      <c r="M10" s="63" t="s">
        <v>98</v>
      </c>
      <c r="N10" s="63"/>
      <c r="O10" s="63"/>
      <c r="P10" s="20" t="s">
        <v>92</v>
      </c>
      <c r="Q10" s="21" t="s">
        <v>107</v>
      </c>
      <c r="R10" s="23">
        <v>3.8</v>
      </c>
      <c r="S10" s="23">
        <v>3.4</v>
      </c>
      <c r="T10" s="23">
        <v>23.2</v>
      </c>
      <c r="U10" s="23">
        <v>139</v>
      </c>
      <c r="W10" s="4"/>
      <c r="X10" s="4"/>
    </row>
    <row r="11" spans="3:24" s="2" customFormat="1" ht="47.25" customHeight="1" x14ac:dyDescent="0.3">
      <c r="C11" s="44">
        <v>495</v>
      </c>
      <c r="D11" s="63" t="s">
        <v>99</v>
      </c>
      <c r="E11" s="63"/>
      <c r="F11" s="63"/>
      <c r="G11" s="20" t="s">
        <v>77</v>
      </c>
      <c r="H11" s="21" t="s">
        <v>100</v>
      </c>
      <c r="I11" s="23">
        <v>81</v>
      </c>
      <c r="J11" s="23">
        <v>1.5</v>
      </c>
      <c r="K11" s="23">
        <v>1.3</v>
      </c>
      <c r="L11" s="23">
        <v>15.9</v>
      </c>
      <c r="M11" s="63" t="s">
        <v>99</v>
      </c>
      <c r="N11" s="63"/>
      <c r="O11" s="63"/>
      <c r="P11" s="20" t="s">
        <v>77</v>
      </c>
      <c r="Q11" s="21" t="s">
        <v>100</v>
      </c>
      <c r="R11" s="23">
        <v>81</v>
      </c>
      <c r="S11" s="23">
        <v>1.5</v>
      </c>
      <c r="T11" s="23">
        <v>1.3</v>
      </c>
      <c r="U11" s="23">
        <v>15.9</v>
      </c>
      <c r="W11" s="4"/>
      <c r="X11" s="4"/>
    </row>
    <row r="12" spans="3:24" s="2" customFormat="1" ht="47.25" customHeight="1" x14ac:dyDescent="0.3">
      <c r="C12" s="67" t="s">
        <v>86</v>
      </c>
      <c r="D12" s="68"/>
      <c r="E12" s="68"/>
      <c r="F12" s="68"/>
      <c r="G12" s="68"/>
      <c r="H12" s="68"/>
      <c r="I12" s="68"/>
      <c r="J12" s="68"/>
      <c r="K12" s="68"/>
      <c r="L12" s="69"/>
      <c r="M12" s="67" t="s">
        <v>86</v>
      </c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309</v>
      </c>
      <c r="D13" s="63" t="s">
        <v>93</v>
      </c>
      <c r="E13" s="63"/>
      <c r="F13" s="63"/>
      <c r="G13" s="20" t="s">
        <v>94</v>
      </c>
      <c r="H13" s="21" t="s">
        <v>95</v>
      </c>
      <c r="I13" s="46">
        <v>25.78</v>
      </c>
      <c r="J13" s="46">
        <v>38.81</v>
      </c>
      <c r="K13" s="46">
        <v>4.0599999999999996</v>
      </c>
      <c r="L13" s="46">
        <v>469.56</v>
      </c>
      <c r="M13" s="63" t="s">
        <v>93</v>
      </c>
      <c r="N13" s="63"/>
      <c r="O13" s="63"/>
      <c r="P13" s="20" t="s">
        <v>94</v>
      </c>
      <c r="Q13" s="21" t="s">
        <v>95</v>
      </c>
      <c r="R13" s="46">
        <v>25.78</v>
      </c>
      <c r="S13" s="46">
        <v>38.81</v>
      </c>
      <c r="T13" s="46">
        <v>4.0599999999999996</v>
      </c>
      <c r="U13" s="46">
        <v>469.56</v>
      </c>
      <c r="W13" s="4"/>
      <c r="X13" s="4"/>
    </row>
    <row r="14" spans="3:24" s="2" customFormat="1" ht="42" customHeight="1" x14ac:dyDescent="0.3">
      <c r="C14" s="19">
        <v>494.50099999999998</v>
      </c>
      <c r="D14" s="64" t="s">
        <v>30</v>
      </c>
      <c r="E14" s="65"/>
      <c r="F14" s="66"/>
      <c r="G14" s="41" t="s">
        <v>96</v>
      </c>
      <c r="H14" s="42" t="s">
        <v>97</v>
      </c>
      <c r="I14" s="47">
        <v>0.1</v>
      </c>
      <c r="J14" s="47">
        <v>0</v>
      </c>
      <c r="K14" s="47">
        <v>15.2</v>
      </c>
      <c r="L14" s="47">
        <v>61</v>
      </c>
      <c r="M14" s="60" t="s">
        <v>101</v>
      </c>
      <c r="N14" s="61"/>
      <c r="O14" s="62"/>
      <c r="P14" s="20" t="s">
        <v>77</v>
      </c>
      <c r="Q14" s="21" t="s">
        <v>102</v>
      </c>
      <c r="R14" s="23">
        <v>3.2</v>
      </c>
      <c r="S14" s="23">
        <v>2.7</v>
      </c>
      <c r="T14" s="23">
        <v>15.9</v>
      </c>
      <c r="U14" s="23">
        <v>79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87</v>
      </c>
      <c r="H15" s="21" t="s">
        <v>88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109</v>
      </c>
      <c r="Q15" s="21" t="s">
        <v>108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105</v>
      </c>
      <c r="H16" s="21" t="s">
        <v>106</v>
      </c>
      <c r="I16" s="25">
        <v>1.9</v>
      </c>
      <c r="J16" s="25">
        <v>1.7000000000000001E-2</v>
      </c>
      <c r="K16" s="25">
        <v>12.3</v>
      </c>
      <c r="L16" s="48">
        <v>58.75</v>
      </c>
      <c r="M16" s="60" t="s">
        <v>80</v>
      </c>
      <c r="N16" s="61"/>
      <c r="O16" s="62"/>
      <c r="P16" s="20" t="s">
        <v>105</v>
      </c>
      <c r="Q16" s="21" t="s">
        <v>106</v>
      </c>
      <c r="R16" s="25">
        <v>1.9</v>
      </c>
      <c r="S16" s="25">
        <v>1.7000000000000001E-2</v>
      </c>
      <c r="T16" s="25">
        <v>12.3</v>
      </c>
      <c r="U16" s="48">
        <v>58.75</v>
      </c>
    </row>
    <row r="17" spans="3:21" s="2" customFormat="1" ht="44.25" customHeight="1" x14ac:dyDescent="0.3">
      <c r="C17" s="19"/>
      <c r="D17" s="60"/>
      <c r="E17" s="61"/>
      <c r="F17" s="62"/>
      <c r="G17" s="20"/>
      <c r="H17" s="21"/>
      <c r="I17" s="22"/>
      <c r="J17" s="22"/>
      <c r="K17" s="22"/>
      <c r="L17" s="22"/>
      <c r="M17" s="60"/>
      <c r="N17" s="61"/>
      <c r="O17" s="62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91</v>
      </c>
      <c r="E19" s="63"/>
      <c r="F19" s="63"/>
      <c r="G19" s="20" t="s">
        <v>110</v>
      </c>
      <c r="H19" s="21"/>
      <c r="I19" s="26">
        <f>I9+I10+I13+I14+I15</f>
        <v>30.67</v>
      </c>
      <c r="J19" s="26">
        <f>SUM(J9:J18)</f>
        <v>43.751000000000005</v>
      </c>
      <c r="K19" s="26">
        <f>SUM(K9:K18)</f>
        <v>62.179999999999993</v>
      </c>
      <c r="L19" s="26">
        <f>SUM(L9:L18)</f>
        <v>776.79000000000008</v>
      </c>
      <c r="M19" s="63" t="s">
        <v>91</v>
      </c>
      <c r="N19" s="63"/>
      <c r="O19" s="63"/>
      <c r="P19" s="20" t="s">
        <v>111</v>
      </c>
      <c r="Q19" s="21"/>
      <c r="R19" s="22">
        <f>SUM(R9:R18)</f>
        <v>117</v>
      </c>
      <c r="S19" s="22">
        <f>SUM(S9:S18)</f>
        <v>46.454000000000008</v>
      </c>
      <c r="T19" s="22">
        <f>SUM(T9:T18)</f>
        <v>64.92</v>
      </c>
      <c r="U19" s="38">
        <f>SUM(U9:U18)</f>
        <v>805.65000000000009</v>
      </c>
    </row>
    <row r="20" spans="3:21" s="2" customFormat="1" ht="39.950000000000003" customHeight="1" thickBot="1" x14ac:dyDescent="0.4">
      <c r="C20" s="18"/>
      <c r="D20" s="57" t="s">
        <v>103</v>
      </c>
      <c r="E20" s="58"/>
      <c r="F20" s="58"/>
      <c r="G20" s="58"/>
      <c r="H20" s="58"/>
      <c r="I20" s="58"/>
      <c r="J20" s="58"/>
      <c r="K20" s="58"/>
      <c r="L20" s="59"/>
      <c r="M20" s="57" t="s">
        <v>104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>
        <f>H10+H11+H13+H14+H15+H16+H17</f>
        <v>79.88000000000001</v>
      </c>
      <c r="J21" s="40"/>
      <c r="K21" s="40"/>
      <c r="L21" s="40"/>
      <c r="M21" s="40"/>
      <c r="N21" s="40"/>
      <c r="O21" s="40"/>
      <c r="P21" s="40"/>
      <c r="Q21" s="40"/>
      <c r="R21" s="45">
        <f>Q10+Q11+Q13+Q14+Q15+Q16+Q17</f>
        <v>89.570000000000007</v>
      </c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2022-05-26T22:32:37Z</dcterms:modified>
</cp:coreProperties>
</file>